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5480" windowHeight="10905"/>
  </bookViews>
  <sheets>
    <sheet name="среднее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/>
  <c r="D13" s="1"/>
  <c r="C15"/>
  <c r="C13" s="1"/>
  <c r="E15"/>
  <c r="E13" s="1"/>
</calcChain>
</file>

<file path=xl/sharedStrings.xml><?xml version="1.0" encoding="utf-8"?>
<sst xmlns="http://schemas.openxmlformats.org/spreadsheetml/2006/main" count="54" uniqueCount="34">
  <si>
    <t>тыс. тенге</t>
  </si>
  <si>
    <t>единиц</t>
  </si>
  <si>
    <t>чел.</t>
  </si>
  <si>
    <t>2. Всего расходы, тыс.тенге</t>
  </si>
  <si>
    <t>факт</t>
  </si>
  <si>
    <t>тенге</t>
  </si>
  <si>
    <t>по состоянию на "30"_сентября  2021 года</t>
  </si>
  <si>
    <t xml:space="preserve">Орта білім/Среднее образование </t>
  </si>
  <si>
    <t>Білім мекемесінің негізгі қаржы көрсеткіштері/Основные показатели финансовой деятельности организации образования</t>
  </si>
  <si>
    <t>Н.Смағұлов ат Мектеп-лицей КММ.КГУ "Школа-лицей имени Н.Смагулова"</t>
  </si>
  <si>
    <t>(білім мекемесінің атауы/наименование организации образования)</t>
  </si>
  <si>
    <t>Жылдық жоспар/годовой план</t>
  </si>
  <si>
    <t>Тоқсан сайындық кезенділік/Периодичность: ежеквартально</t>
  </si>
  <si>
    <t>жиілік жоспары/план на период</t>
  </si>
  <si>
    <t>1. Оқушылардың орташа саны/Среднегодовой контингент обучающиеся</t>
  </si>
  <si>
    <t>оқушыға орташа шығын/средний расход на 1-го обучающегося</t>
  </si>
  <si>
    <t>өл бірлік/ед. изм.</t>
  </si>
  <si>
    <t>соның ішінде/в том числе:</t>
  </si>
  <si>
    <t>3.Жалақы қоры/ Фонд заработной платы</t>
  </si>
  <si>
    <t>олардың ішінен/из них:</t>
  </si>
  <si>
    <t>3.1. Әкімшілік персонал/Адмиистративный персонал</t>
  </si>
  <si>
    <t>штаттық саны/штатная численность</t>
  </si>
  <si>
    <t>орташа жалақы 1 бірлік/среднемесячная заработная плата 1 ед.</t>
  </si>
  <si>
    <t>3.2.мұғалімдер- негізгі персонал/ Основной персонал - учителя</t>
  </si>
  <si>
    <r>
      <t xml:space="preserve">3.3. Басқа педагогикалық қызметкерлер/Прочий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</si>
  <si>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штатық саны/штатная численность</t>
  </si>
  <si>
    <t>орта жалақысы 1 бірлік/среднемесячная заработная плата 1 ед.</t>
  </si>
  <si>
    <t>3.4. Қолдау және техникалық қызметкерлер/Вспомогательный и технический персонал</t>
  </si>
  <si>
    <t>орташа жалақы саны/среднемесячная заработная плата 1 ед.</t>
  </si>
  <si>
    <t>2.Салықтар мен бюджетке төленетін басқа да төлемдер/ Налоги и другие обязательные платежи в бюджет</t>
  </si>
  <si>
    <r>
      <t xml:space="preserve">3.Коммуналдық шығындар/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</si>
  <si>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Болмелердің ағымдағы жөндеу жұмыстары жәнежабдықтар/Текущий ремонт помещений и оборудования</t>
  </si>
  <si>
    <r>
      <t xml:space="preserve">5. Күрделі шығындар/Капитальные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</si>
  <si>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6.Басқа шығындар/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</si>
</sst>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7" fillId="2" borderId="2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zoomScale="80" zoomScaleNormal="80" workbookViewId="0">
      <selection activeCell="K37" sqref="K37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3.28515625" style="2" customWidth="1"/>
    <col min="5" max="5" width="12.7109375" style="2" customWidth="1"/>
    <col min="6" max="6" width="12" style="2" customWidth="1"/>
    <col min="7" max="8" width="11.28515625" style="2" bestFit="1" customWidth="1"/>
    <col min="9" max="10" width="9.85546875" style="2" bestFit="1" customWidth="1"/>
    <col min="11" max="11" width="11.28515625" style="2" bestFit="1" customWidth="1"/>
    <col min="12" max="16384" width="9.140625" style="2"/>
  </cols>
  <sheetData>
    <row r="1" spans="1:5">
      <c r="A1" s="19" t="s">
        <v>8</v>
      </c>
      <c r="B1" s="19"/>
      <c r="C1" s="19"/>
      <c r="D1" s="19"/>
      <c r="E1" s="19"/>
    </row>
    <row r="2" spans="1:5">
      <c r="A2" s="19" t="s">
        <v>6</v>
      </c>
      <c r="B2" s="19"/>
      <c r="C2" s="19"/>
      <c r="D2" s="19"/>
      <c r="E2" s="19"/>
    </row>
    <row r="3" spans="1:5">
      <c r="A3" s="1"/>
    </row>
    <row r="4" spans="1:5">
      <c r="A4" s="20" t="s">
        <v>9</v>
      </c>
      <c r="B4" s="20"/>
      <c r="C4" s="20"/>
      <c r="D4" s="20"/>
      <c r="E4" s="20"/>
    </row>
    <row r="5" spans="1:5" ht="15.75" customHeight="1">
      <c r="A5" s="21" t="s">
        <v>10</v>
      </c>
      <c r="B5" s="21"/>
      <c r="C5" s="21"/>
      <c r="D5" s="21"/>
      <c r="E5" s="21"/>
    </row>
    <row r="6" spans="1:5">
      <c r="A6" s="4"/>
    </row>
    <row r="7" spans="1:5">
      <c r="A7" s="14" t="s">
        <v>12</v>
      </c>
    </row>
    <row r="8" spans="1:5">
      <c r="A8" s="1"/>
    </row>
    <row r="9" spans="1:5">
      <c r="A9" s="22" t="s">
        <v>7</v>
      </c>
      <c r="B9" s="23" t="s">
        <v>16</v>
      </c>
      <c r="C9" s="22">
        <v>2021</v>
      </c>
      <c r="D9" s="22"/>
      <c r="E9" s="22"/>
    </row>
    <row r="10" spans="1:5" ht="101.25">
      <c r="A10" s="22"/>
      <c r="B10" s="23"/>
      <c r="C10" s="18" t="s">
        <v>11</v>
      </c>
      <c r="D10" s="18" t="s">
        <v>13</v>
      </c>
      <c r="E10" s="5" t="s">
        <v>4</v>
      </c>
    </row>
    <row r="11" spans="1:5">
      <c r="A11" s="6" t="s">
        <v>14</v>
      </c>
      <c r="B11" s="7" t="s">
        <v>2</v>
      </c>
      <c r="C11" s="8">
        <v>656</v>
      </c>
      <c r="D11" s="8">
        <v>656</v>
      </c>
      <c r="E11" s="8">
        <v>656</v>
      </c>
    </row>
    <row r="12" spans="1:5" ht="25.5">
      <c r="A12" s="11" t="s">
        <v>15</v>
      </c>
      <c r="B12" s="7" t="s">
        <v>0</v>
      </c>
      <c r="C12" s="8"/>
      <c r="D12" s="8"/>
      <c r="E12" s="8"/>
    </row>
    <row r="13" spans="1:5" ht="25.5">
      <c r="A13" s="6" t="s">
        <v>3</v>
      </c>
      <c r="B13" s="7" t="s">
        <v>0</v>
      </c>
      <c r="C13" s="8">
        <f>C15+C29+C30+C31+C32+C33</f>
        <v>275116.79999999999</v>
      </c>
      <c r="D13" s="8">
        <f>D15+D29+D30+D31+D32+D33</f>
        <v>215118.80000000002</v>
      </c>
      <c r="E13" s="8">
        <f>E15+E29+E30+E31+E32+E33</f>
        <v>215118.80000000002</v>
      </c>
    </row>
    <row r="14" spans="1:5">
      <c r="A14" s="9" t="s">
        <v>17</v>
      </c>
      <c r="B14" s="10"/>
      <c r="C14" s="8"/>
      <c r="D14" s="8"/>
      <c r="E14" s="8"/>
    </row>
    <row r="15" spans="1:5" ht="25.5">
      <c r="A15" s="6" t="s">
        <v>18</v>
      </c>
      <c r="B15" s="7" t="s">
        <v>0</v>
      </c>
      <c r="C15" s="8">
        <f>C17+C20+C23+C26</f>
        <v>225559.8</v>
      </c>
      <c r="D15" s="8">
        <f>D17+D20+D23+D26</f>
        <v>177950.80000000002</v>
      </c>
      <c r="E15" s="8">
        <f>E17+E20+E23+E26</f>
        <v>177950.80000000002</v>
      </c>
    </row>
    <row r="16" spans="1:5">
      <c r="A16" s="9" t="s">
        <v>19</v>
      </c>
      <c r="B16" s="10"/>
      <c r="C16" s="8"/>
      <c r="D16" s="8"/>
      <c r="E16" s="8"/>
    </row>
    <row r="17" spans="1:5" ht="25.5">
      <c r="A17" s="8" t="s">
        <v>20</v>
      </c>
      <c r="B17" s="7" t="s">
        <v>0</v>
      </c>
      <c r="C17" s="8">
        <v>11675.5</v>
      </c>
      <c r="D17" s="8">
        <v>8757.4</v>
      </c>
      <c r="E17" s="8">
        <v>8757.4</v>
      </c>
    </row>
    <row r="18" spans="1:5">
      <c r="A18" s="11" t="s">
        <v>21</v>
      </c>
      <c r="B18" s="12" t="s">
        <v>1</v>
      </c>
      <c r="C18" s="8">
        <v>6</v>
      </c>
      <c r="D18" s="8">
        <v>6</v>
      </c>
      <c r="E18" s="8">
        <v>6</v>
      </c>
    </row>
    <row r="19" spans="1:5" ht="21.95" customHeight="1">
      <c r="A19" s="11" t="s">
        <v>22</v>
      </c>
      <c r="B19" s="7" t="s">
        <v>5</v>
      </c>
      <c r="C19" s="8">
        <v>162173</v>
      </c>
      <c r="D19" s="8">
        <v>162173</v>
      </c>
      <c r="E19" s="8">
        <v>162173</v>
      </c>
    </row>
    <row r="20" spans="1:5" ht="25.5">
      <c r="A20" s="8" t="s">
        <v>23</v>
      </c>
      <c r="B20" s="7" t="s">
        <v>0</v>
      </c>
      <c r="C20" s="16">
        <v>186351.3</v>
      </c>
      <c r="D20" s="16">
        <v>148543.6</v>
      </c>
      <c r="E20" s="16">
        <v>148543.6</v>
      </c>
    </row>
    <row r="21" spans="1:5">
      <c r="A21" s="11" t="s">
        <v>21</v>
      </c>
      <c r="B21" s="12" t="s">
        <v>1</v>
      </c>
      <c r="C21" s="8">
        <v>70.900000000000006</v>
      </c>
      <c r="D21" s="8">
        <v>70.900000000000006</v>
      </c>
      <c r="E21" s="8">
        <v>70.900000000000006</v>
      </c>
    </row>
    <row r="22" spans="1:5" ht="21.95" customHeight="1">
      <c r="A22" s="11" t="s">
        <v>22</v>
      </c>
      <c r="B22" s="7" t="s">
        <v>5</v>
      </c>
      <c r="C22" s="16">
        <v>219030</v>
      </c>
      <c r="D22" s="16">
        <v>219030</v>
      </c>
      <c r="E22" s="16">
        <v>219030</v>
      </c>
    </row>
    <row r="23" spans="1:5" ht="59.25">
      <c r="A23" s="15" t="s">
        <v>24</v>
      </c>
      <c r="B23" s="7" t="s">
        <v>0</v>
      </c>
      <c r="C23" s="16">
        <v>11122.2</v>
      </c>
      <c r="D23" s="16">
        <v>8341.7000000000007</v>
      </c>
      <c r="E23" s="16">
        <v>8341.7000000000007</v>
      </c>
    </row>
    <row r="24" spans="1:5">
      <c r="A24" s="11" t="s">
        <v>25</v>
      </c>
      <c r="B24" s="12" t="s">
        <v>1</v>
      </c>
      <c r="C24" s="8">
        <v>8.5</v>
      </c>
      <c r="D24" s="8">
        <v>8.5</v>
      </c>
      <c r="E24" s="8">
        <v>8.5</v>
      </c>
    </row>
    <row r="25" spans="1:5" ht="21.95" customHeight="1">
      <c r="A25" s="11" t="s">
        <v>26</v>
      </c>
      <c r="B25" s="7" t="s">
        <v>5</v>
      </c>
      <c r="C25" s="8">
        <v>109042</v>
      </c>
      <c r="D25" s="8">
        <v>109042</v>
      </c>
      <c r="E25" s="8">
        <v>109042</v>
      </c>
    </row>
    <row r="26" spans="1:5" ht="25.5">
      <c r="A26" s="8" t="s">
        <v>27</v>
      </c>
      <c r="B26" s="7" t="s">
        <v>0</v>
      </c>
      <c r="C26" s="8">
        <v>16410.8</v>
      </c>
      <c r="D26" s="8">
        <v>12308.1</v>
      </c>
      <c r="E26" s="8">
        <v>12308.1</v>
      </c>
    </row>
    <row r="27" spans="1:5">
      <c r="A27" s="11" t="s">
        <v>25</v>
      </c>
      <c r="B27" s="12" t="s">
        <v>1</v>
      </c>
      <c r="C27" s="8">
        <v>22</v>
      </c>
      <c r="D27" s="8">
        <v>22</v>
      </c>
      <c r="E27" s="8">
        <v>22</v>
      </c>
    </row>
    <row r="28" spans="1:5" ht="21.95" customHeight="1">
      <c r="A28" s="11" t="s">
        <v>28</v>
      </c>
      <c r="B28" s="7" t="s">
        <v>5</v>
      </c>
      <c r="C28" s="8">
        <v>62162</v>
      </c>
      <c r="D28" s="8">
        <v>62162</v>
      </c>
      <c r="E28" s="8">
        <v>62162</v>
      </c>
    </row>
    <row r="29" spans="1:5" ht="25.5">
      <c r="A29" s="6" t="s">
        <v>29</v>
      </c>
      <c r="B29" s="7" t="s">
        <v>0</v>
      </c>
      <c r="C29" s="16">
        <v>22669</v>
      </c>
      <c r="D29" s="16">
        <v>17002</v>
      </c>
      <c r="E29" s="16">
        <v>17002</v>
      </c>
    </row>
    <row r="30" spans="1:5" ht="57">
      <c r="A30" s="13" t="s">
        <v>30</v>
      </c>
      <c r="B30" s="7" t="s">
        <v>0</v>
      </c>
      <c r="C30" s="16">
        <v>17984</v>
      </c>
      <c r="D30" s="16">
        <v>13488</v>
      </c>
      <c r="E30" s="16">
        <v>13488</v>
      </c>
    </row>
    <row r="31" spans="1:5" ht="32.25" customHeight="1">
      <c r="A31" s="13" t="s">
        <v>31</v>
      </c>
      <c r="B31" s="7" t="s">
        <v>0</v>
      </c>
      <c r="C31" s="16">
        <v>1633</v>
      </c>
      <c r="D31" s="16">
        <v>1225</v>
      </c>
      <c r="E31" s="16">
        <v>1225</v>
      </c>
    </row>
    <row r="32" spans="1:5" ht="36.75">
      <c r="A32" s="13" t="s">
        <v>32</v>
      </c>
      <c r="B32" s="7" t="s">
        <v>0</v>
      </c>
      <c r="C32" s="16">
        <v>7271</v>
      </c>
      <c r="D32" s="17">
        <v>5453</v>
      </c>
      <c r="E32" s="17">
        <v>5453</v>
      </c>
    </row>
    <row r="33" spans="1:5" ht="51" customHeight="1">
      <c r="A33" s="13" t="s">
        <v>33</v>
      </c>
      <c r="B33" s="7" t="s">
        <v>0</v>
      </c>
      <c r="C33" s="16">
        <v>0</v>
      </c>
      <c r="D33" s="16">
        <v>0</v>
      </c>
      <c r="E33" s="16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2021-10-07T03:15:06Z</dcterms:modified>
</cp:coreProperties>
</file>